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o Fratton\Desktop\"/>
    </mc:Choice>
  </mc:AlternateContent>
  <xr:revisionPtr revIDLastSave="0" documentId="8_{313AB78B-9DE9-4DBD-826D-1E1AE43D4D04}" xr6:coauthVersionLast="47" xr6:coauthVersionMax="47" xr10:uidLastSave="{00000000-0000-0000-0000-000000000000}"/>
  <bookViews>
    <workbookView xWindow="-108" yWindow="-108" windowWidth="23256" windowHeight="12456" xr2:uid="{A5A366C0-B37D-4F8A-A84C-0A7B6A1BC0DD}"/>
  </bookViews>
  <sheets>
    <sheet name="2. Reverse Aging Parkins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</calcChain>
</file>

<file path=xl/sharedStrings.xml><?xml version="1.0" encoding="utf-8"?>
<sst xmlns="http://schemas.openxmlformats.org/spreadsheetml/2006/main" count="47" uniqueCount="35">
  <si>
    <t>Grüner Tee (Gren Tea)</t>
  </si>
  <si>
    <t>Parkinson</t>
  </si>
  <si>
    <t>https://www.herbano.com/ch/ginkgo-biloba?ref=f608&amp;gclid=CjwKCAiAqqTuBRBAEiwA7B66hZTBDudTb6GCV5i7zzSZJMPyBdCvxGGMCStgbWV7hIIS2GMpxEUJ4BoCPw4QAvD_BwE</t>
  </si>
  <si>
    <t>Ginkgo Biloba</t>
  </si>
  <si>
    <r>
      <t xml:space="preserve">1 Dose mit 90 Kapseln kosten 22.95. </t>
    </r>
    <r>
      <rPr>
        <b/>
        <sz val="10"/>
        <color theme="1"/>
        <rFont val="Arial"/>
        <family val="2"/>
      </rPr>
      <t>2x1 Kapsel pro Tag kostet 15.30 pro Monat</t>
    </r>
  </si>
  <si>
    <t>40 bis 240 mg pro Tag. Min. 8 Wochen Behandlung, oder immer nehmen.</t>
  </si>
  <si>
    <t>Gehirn; Auch für "Hörsturz und Tinitus"</t>
  </si>
  <si>
    <t>Ginko-Tee aus Ginko-Blättern; Ginko-Tee aus Ginko-Samen</t>
  </si>
  <si>
    <t>https://www.aktiv-naturheilmittel.ch/gelee-royale/gelee-royale-pur.html</t>
  </si>
  <si>
    <t>Gelée Royal</t>
  </si>
  <si>
    <t>1 Dose kostet 49.90. Vermutlich hält sie 2 Monate, da ich nur 1 Gramm pro Tag nehme.</t>
  </si>
  <si>
    <t>Wer Gelée Royal pur einnehmen will, ist mit 1 Gramm pro Tag bestens bedient.</t>
  </si>
  <si>
    <t>Kühl und lichtgeschbützt (Im Kühlschrank) aufbewahren. Kombination 6 g Gelée Royale vermischt mit 8-10 Esslöfel Honig. Während 3-4 Wochen nimmt man 1 Teelöffel eines solchen Gemisches morgens auf nüchternen Magen. Dann 3-4 Wochen pausieren. Und dann Kur gleichlang wiederholen.</t>
  </si>
  <si>
    <t>1-3 Jahre einnehmen, dann sollte Zwirbeldrüse selber genug produzieren</t>
  </si>
  <si>
    <t>Melatonin</t>
  </si>
  <si>
    <t>200 zirka pro Jahr???</t>
  </si>
  <si>
    <t>Wirkt einschläfernd. Also 20-40 Minuten vor Schlafen gehen einnehmen.</t>
  </si>
  <si>
    <t>Mutter 3-6 mg pro Tag; Mario 1 mg pro Tag</t>
  </si>
  <si>
    <r>
      <t xml:space="preserve">Lebenslang einnehmen. </t>
    </r>
    <r>
      <rPr>
        <b/>
        <sz val="10"/>
        <color rgb="FF0000FF"/>
        <rFont val="Arial"/>
        <family val="2"/>
      </rPr>
      <t>(Robert Franz Shop Google)</t>
    </r>
  </si>
  <si>
    <t>L-Carnosin</t>
  </si>
  <si>
    <t>215.- für 720 Kapseln (zu 0.5 Gramm???)</t>
  </si>
  <si>
    <t>1 Gramm 30 Minuten vor Essen einmal pro Tag einnehmen.</t>
  </si>
  <si>
    <r>
      <t xml:space="preserve">Folgende Natursubstanzen </t>
    </r>
    <r>
      <rPr>
        <b/>
        <sz val="10"/>
        <color theme="1"/>
        <rFont val="Arial"/>
        <family val="2"/>
      </rPr>
      <t>aktivieren</t>
    </r>
    <r>
      <rPr>
        <sz val="10"/>
        <color theme="1"/>
        <rFont val="Arial"/>
        <family val="2"/>
      </rPr>
      <t xml:space="preserve"> die Telomerase</t>
    </r>
  </si>
  <si>
    <t>Astragalus membranaceus; Ginkgo Biloba; OMEGA-3-Fettsäure; Vitamin E; Vitamin C; Vitamin D; Folsäure; Schwarze Schokolade</t>
  </si>
  <si>
    <t>https://www.fairvital.com/de/anwendungsgebiete/immunsystem/astragalus-extrakt-90-kapseln</t>
  </si>
  <si>
    <r>
      <rPr>
        <b/>
        <sz val="10"/>
        <rFont val="Arial"/>
        <family val="2"/>
      </rPr>
      <t>Astragalus membranaceus</t>
    </r>
    <r>
      <rPr>
        <sz val="10"/>
        <rFont val="Arial"/>
        <family val="2"/>
      </rPr>
      <t xml:space="preserve"> </t>
    </r>
    <r>
      <rPr>
        <sz val="10"/>
        <color theme="1"/>
        <rFont val="Arial"/>
        <family val="2"/>
      </rPr>
      <t>(auch Astragalus Propinquus); "Astragali Radix"; Mongolischer Tragant" (auch Tragantwurzel); "Huang Qi";</t>
    </r>
  </si>
  <si>
    <t>1220 pro Jahr</t>
  </si>
  <si>
    <t>Verdacht, Telomerasse hemmend: Melatonin, Quercetin, Grüner Tee (2 Wochen Astragalus; 2 Wochen obige 3 nehmen)</t>
  </si>
  <si>
    <t>Chitosan erhöht die Bioverfügbarkeit von Astragalus</t>
  </si>
  <si>
    <t>1 Jahr nehmen = wahrscheinlich 9 Jahre biologische Verjüngung. Nach 1 Jahr Stopp machen!!! Oder mit Risiko länger als ein 1 Jahr am Stück. (Bei 15-30 Gramm pro Tag)</t>
  </si>
  <si>
    <t>Reverse Aging 
"Biohacking" 15-30 Gramm pro Tag. Anti Aging "Zellschutz" 5-10 Gramm pro Tag</t>
  </si>
  <si>
    <t>Buy on this webpage par example</t>
  </si>
  <si>
    <t>Marking "Parkinson's" text. Page:</t>
  </si>
  <si>
    <t>Page:</t>
  </si>
  <si>
    <r>
      <t xml:space="preserve">Notizen aus dem Buch
</t>
    </r>
    <r>
      <rPr>
        <b/>
        <sz val="10"/>
        <color rgb="FFFF0000"/>
        <rFont val="Arial"/>
        <family val="2"/>
      </rPr>
      <t xml:space="preserve">"MEDIZINSKANDALE. ALTERUNG" 
</t>
    </r>
    <r>
      <rPr>
        <b/>
        <sz val="10"/>
        <color rgb="FF0000FF"/>
        <rFont val="Arial"/>
        <family val="2"/>
      </rPr>
      <t>aus www.vitaminum.net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</si>
</sst>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rgb="FF0000FF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theme="10"/>
      <name val="Calibri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2" borderId="1" xfId="1" applyFont="1" applyFill="1" applyBorder="1" applyAlignment="1" applyProtection="1">
      <alignment vertical="top" wrapText="1"/>
    </xf>
    <xf numFmtId="0" fontId="6" fillId="2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8" fillId="2" borderId="5" xfId="1" applyFont="1" applyFill="1" applyBorder="1" applyAlignment="1" applyProtection="1">
      <alignment vertical="top" wrapText="1"/>
    </xf>
    <xf numFmtId="0" fontId="6" fillId="2" borderId="6" xfId="0" applyFont="1" applyFill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6" fillId="3" borderId="9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8" fillId="2" borderId="11" xfId="1" applyFont="1" applyFill="1" applyBorder="1" applyAlignment="1" applyProtection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3" fillId="3" borderId="12" xfId="0" applyFont="1" applyFill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6" fillId="3" borderId="13" xfId="0" applyFont="1" applyFill="1" applyBorder="1" applyAlignment="1">
      <alignment vertical="top" wrapText="1"/>
    </xf>
    <xf numFmtId="0" fontId="9" fillId="3" borderId="14" xfId="0" applyFont="1" applyFill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9" fillId="3" borderId="16" xfId="0" applyFont="1" applyFill="1" applyBorder="1" applyAlignment="1">
      <alignment vertical="top" wrapText="1"/>
    </xf>
    <xf numFmtId="0" fontId="9" fillId="3" borderId="17" xfId="0" applyFont="1" applyFill="1" applyBorder="1" applyAlignment="1">
      <alignment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erbano.com/ch/ginkgo-biloba?ref=f608&amp;gclid=CjwKCAiAqqTuBRBAEiwA7B66hZTBDudTb6GCV5i7zzSZJMPyBdCvxGGMCStgbWV7hIIS2GMpxEUJ4BoCPw4QAvD_BwE" TargetMode="External"/><Relationship Id="rId2" Type="http://schemas.openxmlformats.org/officeDocument/2006/relationships/hyperlink" Target="https://www.aktiv-naturheilmittel.ch/gelee-royale/gelee-royale-pur.html" TargetMode="External"/><Relationship Id="rId1" Type="http://schemas.openxmlformats.org/officeDocument/2006/relationships/hyperlink" Target="https://www.fairvital.com/de/anwendungsgebiete/immunsystem/astragalus-extrakt-90-kapsel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97C0-5CF9-4CC3-B8DD-2325607A0F98}">
  <dimension ref="A1:M9"/>
  <sheetViews>
    <sheetView tabSelected="1" topLeftCell="B8" zoomScale="85" zoomScaleNormal="85" workbookViewId="0">
      <selection activeCell="F25" sqref="F25"/>
    </sheetView>
  </sheetViews>
  <sheetFormatPr baseColWidth="10" defaultColWidth="11.44140625" defaultRowHeight="17.399999999999999" x14ac:dyDescent="0.3"/>
  <cols>
    <col min="1" max="1" width="7.77734375" style="1" bestFit="1" customWidth="1"/>
    <col min="2" max="2" width="16.21875" style="1" bestFit="1" customWidth="1"/>
    <col min="3" max="3" width="20.44140625" style="3" customWidth="1"/>
    <col min="4" max="4" width="18.77734375" style="1" customWidth="1"/>
    <col min="5" max="5" width="22.77734375" style="1" customWidth="1"/>
    <col min="6" max="6" width="16.21875" style="1" customWidth="1"/>
    <col min="7" max="7" width="14.5546875" style="1" customWidth="1"/>
    <col min="8" max="8" width="12.44140625" style="1" customWidth="1"/>
    <col min="9" max="9" width="5.77734375" style="1" bestFit="1" customWidth="1"/>
    <col min="10" max="10" width="12.77734375" style="2" bestFit="1" customWidth="1"/>
    <col min="11" max="12" width="11.44140625" style="1"/>
    <col min="13" max="13" width="17.21875" style="1" customWidth="1"/>
    <col min="14" max="16384" width="11.44140625" style="1"/>
  </cols>
  <sheetData>
    <row r="1" spans="1:13" ht="15.6" thickBot="1" x14ac:dyDescent="0.35">
      <c r="A1" s="15"/>
      <c r="B1" s="15"/>
      <c r="C1" s="28" t="s">
        <v>34</v>
      </c>
      <c r="D1" s="25"/>
      <c r="E1" s="25"/>
      <c r="F1" s="25"/>
      <c r="G1" s="25"/>
      <c r="H1" s="25"/>
      <c r="I1" s="27"/>
      <c r="J1" s="26"/>
      <c r="M1" s="25"/>
    </row>
    <row r="2" spans="1:13" ht="40.200000000000003" thickBot="1" x14ac:dyDescent="0.35">
      <c r="A2" s="24" t="s">
        <v>33</v>
      </c>
      <c r="B2" s="13" t="s">
        <v>32</v>
      </c>
      <c r="C2" s="23"/>
      <c r="D2" s="15"/>
      <c r="E2" s="15"/>
      <c r="F2" s="15"/>
      <c r="G2" s="15"/>
      <c r="H2" s="15"/>
      <c r="I2" s="15"/>
      <c r="J2" s="11"/>
      <c r="M2" s="22" t="s">
        <v>31</v>
      </c>
    </row>
    <row r="3" spans="1:13" ht="172.2" thickBot="1" x14ac:dyDescent="0.35">
      <c r="A3" s="13">
        <v>29</v>
      </c>
      <c r="B3" s="13">
        <v>34</v>
      </c>
      <c r="C3" s="21" t="s">
        <v>25</v>
      </c>
      <c r="D3" s="14" t="s">
        <v>30</v>
      </c>
      <c r="E3" s="12" t="s">
        <v>29</v>
      </c>
      <c r="F3" s="12" t="s">
        <v>28</v>
      </c>
      <c r="G3" s="12" t="s">
        <v>27</v>
      </c>
      <c r="H3" s="12" t="s">
        <v>26</v>
      </c>
      <c r="I3" s="12">
        <v>1220</v>
      </c>
      <c r="J3" s="11" t="s">
        <v>1</v>
      </c>
      <c r="L3" s="21" t="s">
        <v>25</v>
      </c>
      <c r="M3" s="20" t="s">
        <v>24</v>
      </c>
    </row>
    <row r="4" spans="1:13" ht="79.8" thickBot="1" x14ac:dyDescent="0.35">
      <c r="A4" s="19"/>
      <c r="B4" s="18"/>
      <c r="C4" s="16" t="s">
        <v>22</v>
      </c>
      <c r="D4" s="17" t="s">
        <v>23</v>
      </c>
      <c r="E4" s="15"/>
      <c r="F4" s="15"/>
      <c r="G4" s="15"/>
      <c r="H4" s="15"/>
      <c r="I4" s="15"/>
      <c r="J4" s="11"/>
      <c r="L4" s="16" t="s">
        <v>22</v>
      </c>
      <c r="M4" s="15"/>
    </row>
    <row r="5" spans="1:13" ht="53.4" thickBot="1" x14ac:dyDescent="0.35">
      <c r="A5" s="13">
        <v>53</v>
      </c>
      <c r="B5" s="13">
        <v>62</v>
      </c>
      <c r="C5" s="10" t="s">
        <v>19</v>
      </c>
      <c r="D5" s="14" t="s">
        <v>21</v>
      </c>
      <c r="E5" s="12"/>
      <c r="F5" s="12"/>
      <c r="G5" s="12"/>
      <c r="H5" s="12" t="s">
        <v>20</v>
      </c>
      <c r="I5" s="12">
        <v>215</v>
      </c>
      <c r="J5" s="11" t="s">
        <v>1</v>
      </c>
      <c r="L5" s="10" t="s">
        <v>19</v>
      </c>
      <c r="M5" s="12" t="s">
        <v>18</v>
      </c>
    </row>
    <row r="6" spans="1:13" ht="66.599999999999994" thickBot="1" x14ac:dyDescent="0.35">
      <c r="A6" s="13">
        <v>73</v>
      </c>
      <c r="B6" s="13">
        <v>101</v>
      </c>
      <c r="C6" s="10" t="s">
        <v>14</v>
      </c>
      <c r="D6" s="14" t="s">
        <v>17</v>
      </c>
      <c r="E6" s="12" t="s">
        <v>16</v>
      </c>
      <c r="F6" s="12"/>
      <c r="G6" s="12"/>
      <c r="H6" s="12" t="s">
        <v>15</v>
      </c>
      <c r="I6" s="12">
        <v>200</v>
      </c>
      <c r="J6" s="11" t="s">
        <v>1</v>
      </c>
      <c r="L6" s="10" t="s">
        <v>14</v>
      </c>
      <c r="M6" s="12" t="s">
        <v>13</v>
      </c>
    </row>
    <row r="7" spans="1:13" ht="172.2" thickBot="1" x14ac:dyDescent="0.35">
      <c r="A7" s="13">
        <v>701</v>
      </c>
      <c r="B7" s="13">
        <v>708</v>
      </c>
      <c r="C7" s="10" t="s">
        <v>9</v>
      </c>
      <c r="D7" s="12"/>
      <c r="E7" s="12" t="s">
        <v>12</v>
      </c>
      <c r="F7" s="12" t="s">
        <v>11</v>
      </c>
      <c r="G7" s="12"/>
      <c r="H7" s="12" t="s">
        <v>10</v>
      </c>
      <c r="I7" s="12">
        <f>49.9/2*12</f>
        <v>299.39999999999998</v>
      </c>
      <c r="J7" s="11" t="s">
        <v>1</v>
      </c>
      <c r="L7" s="10" t="s">
        <v>9</v>
      </c>
      <c r="M7" s="9" t="s">
        <v>8</v>
      </c>
    </row>
    <row r="8" spans="1:13" ht="124.8" thickBot="1" x14ac:dyDescent="0.35">
      <c r="A8" s="13">
        <v>763</v>
      </c>
      <c r="B8" s="13">
        <v>778</v>
      </c>
      <c r="C8" s="10" t="s">
        <v>3</v>
      </c>
      <c r="D8" s="12" t="s">
        <v>7</v>
      </c>
      <c r="E8" s="12" t="s">
        <v>6</v>
      </c>
      <c r="F8" s="12" t="s">
        <v>5</v>
      </c>
      <c r="G8" s="12"/>
      <c r="H8" s="12" t="s">
        <v>4</v>
      </c>
      <c r="I8" s="12">
        <f>15.3*12</f>
        <v>183.60000000000002</v>
      </c>
      <c r="J8" s="11" t="s">
        <v>1</v>
      </c>
      <c r="L8" s="10" t="s">
        <v>3</v>
      </c>
      <c r="M8" s="9" t="s">
        <v>2</v>
      </c>
    </row>
    <row r="9" spans="1:13" ht="27" thickBot="1" x14ac:dyDescent="0.35">
      <c r="A9" s="8">
        <v>849</v>
      </c>
      <c r="B9" s="8">
        <v>865</v>
      </c>
      <c r="C9" s="5" t="s">
        <v>0</v>
      </c>
      <c r="D9" s="7"/>
      <c r="E9" s="7"/>
      <c r="F9" s="7"/>
      <c r="G9" s="7"/>
      <c r="H9" s="7"/>
      <c r="I9" s="7"/>
      <c r="J9" s="6" t="s">
        <v>1</v>
      </c>
      <c r="L9" s="5" t="s">
        <v>0</v>
      </c>
      <c r="M9" s="4"/>
    </row>
  </sheetData>
  <hyperlinks>
    <hyperlink ref="M3" r:id="rId1" xr:uid="{1F9AA6CF-9BCB-4335-891F-D89FAF897DDD}"/>
    <hyperlink ref="M7" r:id="rId2" xr:uid="{32AD78A8-9A5C-442B-B9E3-38177D34D735}"/>
    <hyperlink ref="M8" r:id="rId3" xr:uid="{83C06708-F80F-49DE-BE25-712420C7050B}"/>
  </hyperlinks>
  <pageMargins left="0.7" right="0.7" top="0.78740157499999996" bottom="0.78740157499999996" header="0.3" footer="0.3"/>
  <pageSetup paperSize="9"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2. Reverse Aging Parkinson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Emmanuel FRATTON</dc:creator>
  <cp:lastModifiedBy>Mario Emmanuel FRATTON</cp:lastModifiedBy>
  <dcterms:created xsi:type="dcterms:W3CDTF">2024-07-17T00:54:22Z</dcterms:created>
  <dcterms:modified xsi:type="dcterms:W3CDTF">2024-07-17T00:54:32Z</dcterms:modified>
</cp:coreProperties>
</file>